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55" windowHeight="6870" activeTab="0"/>
  </bookViews>
  <sheets>
    <sheet name="Gráficos" sheetId="1" r:id="rId1"/>
    <sheet name="RP1" sheetId="2" r:id="rId2"/>
    <sheet name="RP2" sheetId="3" r:id="rId3"/>
    <sheet name="RP3" sheetId="4" r:id="rId4"/>
    <sheet name="RP4" sheetId="5" r:id="rId5"/>
    <sheet name="RP5" sheetId="6" r:id="rId6"/>
    <sheet name="RP6" sheetId="7" r:id="rId7"/>
    <sheet name="RP7" sheetId="8" r:id="rId8"/>
    <sheet name="RP8" sheetId="9" r:id="rId9"/>
    <sheet name="RP9" sheetId="10" r:id="rId10"/>
    <sheet name="RP10" sheetId="11" r:id="rId11"/>
    <sheet name="RP11" sheetId="12" r:id="rId12"/>
    <sheet name="RP12" sheetId="13" r:id="rId13"/>
    <sheet name="RP13" sheetId="14" r:id="rId14"/>
    <sheet name="RP14" sheetId="15" r:id="rId15"/>
    <sheet name="RP15" sheetId="16" r:id="rId16"/>
    <sheet name="RP16" sheetId="17" r:id="rId17"/>
  </sheets>
  <definedNames>
    <definedName name="_xlnm.Print_Area" localSheetId="0">'Gráficos'!$A$1:$R$54</definedName>
  </definedNames>
  <calcPr fullCalcOnLoad="1"/>
</workbook>
</file>

<file path=xl/sharedStrings.xml><?xml version="1.0" encoding="utf-8"?>
<sst xmlns="http://schemas.openxmlformats.org/spreadsheetml/2006/main" count="281" uniqueCount="40">
  <si>
    <t>HOJA DE REGISTRO SEMANAL</t>
  </si>
  <si>
    <t>NOMBRE PARTICIPANTE:</t>
  </si>
  <si>
    <t>ACTIVIDADES
PLANIFICADAS</t>
  </si>
  <si>
    <t>PRODUCTOS
PLANIFICADOS</t>
  </si>
  <si>
    <t>TIEMPO
INVERTIDO</t>
  </si>
  <si>
    <t>OBSERVACIONES:</t>
  </si>
  <si>
    <t>Total horas:</t>
  </si>
  <si>
    <r>
      <t xml:space="preserve">SESIÓN Nº: </t>
    </r>
    <r>
      <rPr>
        <b/>
        <sz val="10"/>
        <color indexed="18"/>
        <rFont val="Arial"/>
        <family val="2"/>
      </rPr>
      <t>3</t>
    </r>
  </si>
  <si>
    <t>Semana</t>
  </si>
  <si>
    <t>Nº Productos
Planificados</t>
  </si>
  <si>
    <t>Nº Productos
Terminados</t>
  </si>
  <si>
    <t>% Productos
Terminados</t>
  </si>
  <si>
    <t>Horas Programadas</t>
  </si>
  <si>
    <t>Horas Invertidas</t>
  </si>
  <si>
    <t>% Tiempo
Programado</t>
  </si>
  <si>
    <t>Cantidad de productos:</t>
  </si>
  <si>
    <t>UCAB</t>
  </si>
  <si>
    <t>DOCTORADO</t>
  </si>
  <si>
    <r>
      <t xml:space="preserve">SESIÓN Nº: </t>
    </r>
    <r>
      <rPr>
        <b/>
        <sz val="10"/>
        <color indexed="18"/>
        <rFont val="Arial"/>
        <family val="2"/>
      </rPr>
      <t>5</t>
    </r>
  </si>
  <si>
    <r>
      <t xml:space="preserve">SESIÓN Nº: </t>
    </r>
    <r>
      <rPr>
        <b/>
        <sz val="10"/>
        <color indexed="18"/>
        <rFont val="Arial"/>
        <family val="2"/>
      </rPr>
      <t>6</t>
    </r>
  </si>
  <si>
    <t>PRODUCTOS PLANIFICADOS</t>
  </si>
  <si>
    <t>PRODUCTOS TERMINADOS</t>
  </si>
  <si>
    <r>
      <t xml:space="preserve">SESIÓN Nº: </t>
    </r>
    <r>
      <rPr>
        <b/>
        <sz val="10"/>
        <color indexed="18"/>
        <rFont val="Arial"/>
        <family val="2"/>
      </rPr>
      <t>4</t>
    </r>
  </si>
  <si>
    <t>TIEMPO PROGRAMADO</t>
  </si>
  <si>
    <r>
      <t xml:space="preserve">INSTITUCIÓN: </t>
    </r>
    <r>
      <rPr>
        <b/>
        <sz val="10"/>
        <color indexed="18"/>
        <rFont val="Arial"/>
        <family val="2"/>
      </rPr>
      <t>UCAB</t>
    </r>
  </si>
  <si>
    <t>rs</t>
  </si>
  <si>
    <r>
      <t xml:space="preserve">SESIÓN Nº: </t>
    </r>
    <r>
      <rPr>
        <b/>
        <sz val="10"/>
        <color indexed="18"/>
        <rFont val="Arial"/>
        <family val="2"/>
      </rPr>
      <t>1</t>
    </r>
  </si>
  <si>
    <t xml:space="preserve">FECHA: </t>
  </si>
  <si>
    <t xml:space="preserve">PERÍODO: </t>
  </si>
  <si>
    <r>
      <t xml:space="preserve">SESIÓN Nº: </t>
    </r>
    <r>
      <rPr>
        <b/>
        <sz val="10"/>
        <color indexed="18"/>
        <rFont val="Arial"/>
        <family val="2"/>
      </rPr>
      <t>16</t>
    </r>
  </si>
  <si>
    <r>
      <t xml:space="preserve">SESIÓN Nº: </t>
    </r>
    <r>
      <rPr>
        <b/>
        <sz val="10"/>
        <color indexed="18"/>
        <rFont val="Arial"/>
        <family val="2"/>
      </rPr>
      <t>15</t>
    </r>
  </si>
  <si>
    <r>
      <t xml:space="preserve">SESIÓN Nº: </t>
    </r>
    <r>
      <rPr>
        <b/>
        <sz val="10"/>
        <color indexed="18"/>
        <rFont val="Arial"/>
        <family val="2"/>
      </rPr>
      <t>14</t>
    </r>
  </si>
  <si>
    <r>
      <t xml:space="preserve">SESIÓN Nº: </t>
    </r>
    <r>
      <rPr>
        <b/>
        <sz val="10"/>
        <color indexed="18"/>
        <rFont val="Arial"/>
        <family val="2"/>
      </rPr>
      <t>13</t>
    </r>
  </si>
  <si>
    <r>
      <t xml:space="preserve">SESIÓN Nº: </t>
    </r>
    <r>
      <rPr>
        <b/>
        <sz val="10"/>
        <color indexed="18"/>
        <rFont val="Arial"/>
        <family val="2"/>
      </rPr>
      <t>12</t>
    </r>
  </si>
  <si>
    <r>
      <t xml:space="preserve">SESIÓN Nº: </t>
    </r>
    <r>
      <rPr>
        <b/>
        <sz val="10"/>
        <color indexed="18"/>
        <rFont val="Arial"/>
        <family val="2"/>
      </rPr>
      <t>11</t>
    </r>
  </si>
  <si>
    <r>
      <t xml:space="preserve">SESIÓN Nº: </t>
    </r>
    <r>
      <rPr>
        <b/>
        <sz val="10"/>
        <color indexed="18"/>
        <rFont val="Arial"/>
        <family val="2"/>
      </rPr>
      <t>10</t>
    </r>
  </si>
  <si>
    <r>
      <t xml:space="preserve">SESIÓN Nº: </t>
    </r>
    <r>
      <rPr>
        <b/>
        <sz val="10"/>
        <color indexed="18"/>
        <rFont val="Arial"/>
        <family val="2"/>
      </rPr>
      <t>9</t>
    </r>
  </si>
  <si>
    <t>SESIÓN Nº: 8</t>
  </si>
  <si>
    <r>
      <t xml:space="preserve">SESIÓN Nº: </t>
    </r>
    <r>
      <rPr>
        <b/>
        <sz val="10"/>
        <color indexed="18"/>
        <rFont val="Arial"/>
        <family val="2"/>
      </rPr>
      <t>7</t>
    </r>
  </si>
  <si>
    <t>SESIÓN Nº: 2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</si>
</sst>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* #,##0_);_(* \(#,##0\);_(* &quot;-&quot;_);_(@_)"/>
    <numFmt numFmtId="178" formatCode="_(&quot;Bs&quot;\ * #,##0.00_);_(&quot;Bs&quot;\ * \(#,##0.00\);_(&quot;B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Bs&quot;#,##0_);\(&quot;Bs&quot;#,##0\)"/>
    <numFmt numFmtId="195" formatCode="&quot;Bs&quot;#,##0_);[Red]\(&quot;Bs&quot;#,##0\)"/>
    <numFmt numFmtId="196" formatCode="&quot;Bs&quot;#,##0.00_);\(&quot;Bs&quot;#,##0.00\)"/>
    <numFmt numFmtId="197" formatCode="&quot;Bs&quot;#,##0.00_);[Red]\(&quot;Bs&quot;#,##0.00\)"/>
    <numFmt numFmtId="198" formatCode="_(&quot;Bs&quot;* #,##0_);_(&quot;Bs&quot;* \(#,##0\);_(&quot;Bs&quot;* &quot;-&quot;_);_(@_)"/>
    <numFmt numFmtId="199" formatCode="_(&quot;Bs&quot;* #,##0.00_);_(&quot;Bs&quot;* \(#,##0.00\);_(&quot;Bs&quot;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1"/>
      <color indexed="9"/>
      <name val="Arial"/>
      <family val="0"/>
    </font>
    <font>
      <b/>
      <i/>
      <sz val="9"/>
      <color indexed="9"/>
      <name val="Arial"/>
      <family val="0"/>
    </font>
    <font>
      <b/>
      <i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name val="Arial"/>
      <family val="2"/>
    </font>
    <font>
      <b/>
      <i/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15.25"/>
      <color indexed="8"/>
      <name val="Arial Black"/>
      <family val="2"/>
    </font>
    <font>
      <sz val="14.75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>
        <color rgb="FF008080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rgb="FF008080"/>
      </bottom>
    </border>
    <border>
      <left>
        <color indexed="63"/>
      </left>
      <right style="thick">
        <color rgb="FF008080"/>
      </right>
      <top>
        <color indexed="63"/>
      </top>
      <bottom style="thick">
        <color rgb="FF008080"/>
      </bottom>
    </border>
    <border>
      <left style="thick">
        <color rgb="FF008080"/>
      </left>
      <right style="thick">
        <color rgb="FF008080"/>
      </right>
      <top style="thick">
        <color rgb="FF008080"/>
      </top>
      <bottom style="thick">
        <color rgb="FF0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9" fontId="6" fillId="34" borderId="24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6" fillId="34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37" borderId="29" xfId="0" applyFont="1" applyFill="1" applyBorder="1" applyAlignment="1">
      <alignment horizontal="center" vertical="center"/>
    </xf>
    <xf numFmtId="0" fontId="28" fillId="37" borderId="30" xfId="0" applyFont="1" applyFill="1" applyBorder="1" applyAlignment="1">
      <alignment horizontal="center" vertical="center"/>
    </xf>
    <xf numFmtId="9" fontId="27" fillId="37" borderId="31" xfId="0" applyNumberFormat="1" applyFont="1" applyFill="1" applyBorder="1" applyAlignment="1">
      <alignment horizontal="center" vertical="center"/>
    </xf>
    <xf numFmtId="0" fontId="27" fillId="37" borderId="30" xfId="0" applyFont="1" applyFill="1" applyBorder="1" applyAlignment="1">
      <alignment horizontal="center" vertical="center"/>
    </xf>
    <xf numFmtId="9" fontId="27" fillId="37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% Productos Terminados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"/>
          <c:w val="0.9095"/>
          <c:h val="0.89"/>
        </c:manualLayout>
      </c:layout>
      <c:lineChart>
        <c:grouping val="stacked"/>
        <c:varyColors val="0"/>
        <c:ser>
          <c:idx val="0"/>
          <c:order val="0"/>
          <c:tx>
            <c:strRef>
              <c:f>Gráficos!$A$4</c:f>
              <c:strCache>
                <c:ptCount val="1"/>
                <c:pt idx="0">
                  <c:v>% Productos
Terminados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Gráficos!$B$1:$Q$1</c:f>
              <c:numCache/>
            </c:numRef>
          </c:cat>
          <c:val>
            <c:numRef>
              <c:f>Gráficos!$B$4:$Q$4</c:f>
              <c:numCache/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</a:t>
                </a:r>
              </a:p>
            </c:rich>
          </c:tx>
          <c:layout>
            <c:manualLayout>
              <c:xMode val="factor"/>
              <c:yMode val="factor"/>
              <c:x val="0.0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Productos Terminados</a:t>
                </a:r>
              </a:p>
            </c:rich>
          </c:tx>
          <c:layout>
            <c:manualLayout>
              <c:xMode val="factor"/>
              <c:yMode val="factor"/>
              <c:x val="0.021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262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8100">
          <a:solidFill>
            <a:srgbClr val="000000"/>
          </a:solidFill>
        </a:ln>
      </c:spPr>
    </c:plotArea>
    <c:plotVisOnly val="1"/>
    <c:dispBlanksAs val="zero"/>
    <c:showDLblsOverMax val="0"/>
  </c:chart>
  <c:spPr>
    <a:gradFill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Horas Programadas vs Horas Invertidas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695"/>
          <c:w val="0.909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Gráficos!$A$29</c:f>
              <c:strCache>
                <c:ptCount val="1"/>
                <c:pt idx="0">
                  <c:v>Horas Programadas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0000"/>
                </a:solidFill>
                <a:prstDash val="dashDot"/>
              </a:ln>
            </c:spPr>
            <c:trendlineType val="linear"/>
            <c:dispEq val="0"/>
            <c:dispRSqr val="0"/>
          </c:trendline>
          <c:val>
            <c:numRef>
              <c:f>Gráficos!$B$29:$Q$29</c:f>
              <c:numCache/>
            </c:numRef>
          </c:val>
          <c:smooth val="0"/>
        </c:ser>
        <c:ser>
          <c:idx val="1"/>
          <c:order val="1"/>
          <c:tx>
            <c:strRef>
              <c:f>Gráficos!$A$30</c:f>
              <c:strCache>
                <c:ptCount val="1"/>
                <c:pt idx="0">
                  <c:v>Horas Invertidas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003366"/>
                </a:solidFill>
                <a:prstDash val="dash"/>
              </a:ln>
            </c:spPr>
            <c:trendlineType val="linear"/>
            <c:dispEq val="0"/>
            <c:dispRSqr val="0"/>
          </c:trendline>
          <c:val>
            <c:numRef>
              <c:f>Gráficos!$B$30:$Q$30</c:f>
              <c:numCache/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799490"/>
        <c:crosses val="autoZero"/>
        <c:auto val="1"/>
        <c:lblOffset val="100"/>
        <c:tickLblSkip val="1"/>
        <c:noMultiLvlLbl val="0"/>
      </c:catAx>
      <c:valAx>
        <c:axId val="4799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horas</a:t>
                </a:r>
              </a:p>
            </c:rich>
          </c:tx>
          <c:layout>
            <c:manualLayout>
              <c:xMode val="factor"/>
              <c:yMode val="factor"/>
              <c:x val="0.029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98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18900000" scaled="1"/>
        </a:gra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47625</xdr:rowOff>
    </xdr:from>
    <xdr:to>
      <xdr:col>16</xdr:col>
      <xdr:colOff>533400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28600" y="1314450"/>
        <a:ext cx="9696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32</xdr:row>
      <xdr:rowOff>0</xdr:rowOff>
    </xdr:from>
    <xdr:to>
      <xdr:col>16</xdr:col>
      <xdr:colOff>504825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247650" y="6276975"/>
        <a:ext cx="96488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tabSelected="1" zoomScalePageLayoutView="0" workbookViewId="0" topLeftCell="A22">
      <selection activeCell="R34" sqref="R34"/>
    </sheetView>
  </sheetViews>
  <sheetFormatPr defaultColWidth="11.57421875" defaultRowHeight="12.75"/>
  <cols>
    <col min="1" max="1" width="18.7109375" style="2" customWidth="1"/>
    <col min="2" max="17" width="8.140625" style="29" customWidth="1"/>
    <col min="18" max="18" width="8.140625" style="1" bestFit="1" customWidth="1"/>
    <col min="19" max="16384" width="11.57421875" style="1" customWidth="1"/>
  </cols>
  <sheetData>
    <row r="1" spans="1:17" s="2" customFormat="1" ht="15.75" thickBot="1" thickTop="1">
      <c r="A1" s="25" t="s">
        <v>8</v>
      </c>
      <c r="B1" s="26">
        <v>1</v>
      </c>
      <c r="C1" s="26">
        <v>2</v>
      </c>
      <c r="D1" s="26">
        <v>3</v>
      </c>
      <c r="E1" s="26">
        <v>4</v>
      </c>
      <c r="F1" s="26">
        <v>5</v>
      </c>
      <c r="G1" s="26">
        <v>6</v>
      </c>
      <c r="H1" s="26">
        <v>7</v>
      </c>
      <c r="I1" s="26">
        <v>8</v>
      </c>
      <c r="J1" s="26">
        <v>9</v>
      </c>
      <c r="K1" s="26">
        <v>10</v>
      </c>
      <c r="L1" s="26">
        <v>11</v>
      </c>
      <c r="M1" s="26">
        <v>12</v>
      </c>
      <c r="N1" s="26">
        <v>13</v>
      </c>
      <c r="O1" s="26">
        <v>14</v>
      </c>
      <c r="P1" s="26">
        <v>15</v>
      </c>
      <c r="Q1" s="26">
        <v>16</v>
      </c>
    </row>
    <row r="2" spans="1:18" ht="27" thickBot="1" thickTop="1">
      <c r="A2" s="27" t="s">
        <v>9</v>
      </c>
      <c r="B2" s="28">
        <f>RP1!D14</f>
        <v>0</v>
      </c>
      <c r="C2" s="28">
        <f>RP2!D14</f>
        <v>0</v>
      </c>
      <c r="D2" s="28">
        <f>RP3!D14</f>
        <v>0</v>
      </c>
      <c r="E2" s="28">
        <f>RP4!D14</f>
        <v>0</v>
      </c>
      <c r="F2" s="28">
        <f>RP5!D14</f>
        <v>0</v>
      </c>
      <c r="G2" s="28">
        <f>RP6!D14</f>
        <v>0</v>
      </c>
      <c r="H2" s="28">
        <f>RP7!D14</f>
        <v>0</v>
      </c>
      <c r="I2" s="28">
        <f>RP8!D14</f>
        <v>0</v>
      </c>
      <c r="J2" s="28">
        <f>RP9!D14</f>
        <v>0</v>
      </c>
      <c r="K2" s="28">
        <f>RP10!D14</f>
        <v>0</v>
      </c>
      <c r="L2" s="28">
        <f>RP11!D14</f>
        <v>0</v>
      </c>
      <c r="M2" s="28">
        <f>RP12!D14</f>
        <v>0</v>
      </c>
      <c r="N2" s="28">
        <f>RP13!D14</f>
        <v>0</v>
      </c>
      <c r="O2" s="28">
        <f>RP14!D14</f>
        <v>0</v>
      </c>
      <c r="P2" s="28">
        <f>RP15!D14</f>
        <v>0</v>
      </c>
      <c r="Q2" s="28">
        <f>RP16!D14</f>
        <v>0</v>
      </c>
      <c r="R2" s="48">
        <f>SUM(B2:Q2)</f>
        <v>0</v>
      </c>
    </row>
    <row r="3" spans="1:18" ht="27" thickBot="1" thickTop="1">
      <c r="A3" s="27" t="s">
        <v>10</v>
      </c>
      <c r="B3" s="28">
        <f>RP1!E14</f>
        <v>0</v>
      </c>
      <c r="C3" s="28">
        <f>RP2!E14</f>
        <v>0</v>
      </c>
      <c r="D3" s="28">
        <f>RP3!E14</f>
        <v>0</v>
      </c>
      <c r="E3" s="28">
        <f>RP4!E14</f>
        <v>0</v>
      </c>
      <c r="F3" s="28">
        <f>RP5!E14</f>
        <v>0</v>
      </c>
      <c r="G3" s="28">
        <f>RP6!E14</f>
        <v>0</v>
      </c>
      <c r="H3" s="28">
        <f>RP7!E14</f>
        <v>0</v>
      </c>
      <c r="I3" s="28">
        <f>RP8!E14</f>
        <v>0</v>
      </c>
      <c r="J3" s="28">
        <f>RP9!E14</f>
        <v>0</v>
      </c>
      <c r="K3" s="28">
        <f>RP10!E14</f>
        <v>0</v>
      </c>
      <c r="L3" s="28">
        <f>RP11!E14</f>
        <v>0</v>
      </c>
      <c r="M3" s="28">
        <f>RP12!E14</f>
        <v>0</v>
      </c>
      <c r="N3" s="28">
        <f>RP13!E14</f>
        <v>0</v>
      </c>
      <c r="O3" s="28">
        <f>RP14!E14</f>
        <v>0</v>
      </c>
      <c r="P3" s="28">
        <f>RP15!E14</f>
        <v>0</v>
      </c>
      <c r="Q3" s="28">
        <f>RP16!E14</f>
        <v>0</v>
      </c>
      <c r="R3" s="49">
        <f>SUM(B3:Q3)</f>
        <v>0</v>
      </c>
    </row>
    <row r="4" spans="1:18" s="2" customFormat="1" ht="30" thickBot="1" thickTop="1">
      <c r="A4" s="30" t="s">
        <v>11</v>
      </c>
      <c r="B4" s="31" t="e">
        <f>B3/B2</f>
        <v>#DIV/0!</v>
      </c>
      <c r="C4" s="31" t="e">
        <f>C3/C2</f>
        <v>#DIV/0!</v>
      </c>
      <c r="D4" s="31" t="e">
        <f>D3/D2</f>
        <v>#DIV/0!</v>
      </c>
      <c r="E4" s="31" t="e">
        <f>E3/E2</f>
        <v>#DIV/0!</v>
      </c>
      <c r="F4" s="31" t="e">
        <f>F3/F2</f>
        <v>#DIV/0!</v>
      </c>
      <c r="G4" s="31" t="e">
        <f>G3/G2</f>
        <v>#DIV/0!</v>
      </c>
      <c r="H4" s="31" t="e">
        <f>H3/H2</f>
        <v>#DIV/0!</v>
      </c>
      <c r="I4" s="31" t="e">
        <f>I3/I2</f>
        <v>#DIV/0!</v>
      </c>
      <c r="J4" s="31" t="e">
        <f>J3/J2</f>
        <v>#DIV/0!</v>
      </c>
      <c r="K4" s="31" t="e">
        <f>K3/K2</f>
        <v>#DIV/0!</v>
      </c>
      <c r="L4" s="31" t="e">
        <f>L3/L2</f>
        <v>#DIV/0!</v>
      </c>
      <c r="M4" s="31" t="e">
        <f>M3/M2</f>
        <v>#DIV/0!</v>
      </c>
      <c r="N4" s="31" t="e">
        <f>N3/N2</f>
        <v>#DIV/0!</v>
      </c>
      <c r="O4" s="31" t="e">
        <f>O3/O2</f>
        <v>#DIV/0!</v>
      </c>
      <c r="P4" s="31" t="e">
        <f>P3/P2</f>
        <v>#DIV/0!</v>
      </c>
      <c r="Q4" s="46" t="e">
        <f>Q3/Q2</f>
        <v>#DIV/0!</v>
      </c>
      <c r="R4" s="50" t="e">
        <f>R3/R2</f>
        <v>#DIV/0!</v>
      </c>
    </row>
    <row r="5" ht="13.5" thickTop="1"/>
    <row r="9" spans="18:19" ht="12.75">
      <c r="R9" s="47"/>
      <c r="S9" s="47"/>
    </row>
    <row r="14" ht="12.75">
      <c r="U14" s="1" t="s">
        <v>25</v>
      </c>
    </row>
    <row r="27" ht="13.5" thickBot="1"/>
    <row r="28" spans="1:17" ht="18.75" customHeight="1" thickBot="1" thickTop="1">
      <c r="A28" s="25" t="s">
        <v>8</v>
      </c>
      <c r="B28" s="26">
        <v>1</v>
      </c>
      <c r="C28" s="26">
        <v>2</v>
      </c>
      <c r="D28" s="26">
        <v>3</v>
      </c>
      <c r="E28" s="26">
        <v>4</v>
      </c>
      <c r="F28" s="26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  <c r="M28" s="26">
        <v>12</v>
      </c>
      <c r="N28" s="26">
        <v>13</v>
      </c>
      <c r="O28" s="26">
        <v>14</v>
      </c>
      <c r="P28" s="26">
        <v>15</v>
      </c>
      <c r="Q28" s="26">
        <v>16</v>
      </c>
    </row>
    <row r="29" spans="1:18" ht="18.75" customHeight="1" thickBot="1" thickTop="1">
      <c r="A29" s="32" t="s">
        <v>12</v>
      </c>
      <c r="B29" s="28">
        <f>RP1!C13</f>
        <v>0</v>
      </c>
      <c r="C29" s="28">
        <f>RP2!C13</f>
        <v>0</v>
      </c>
      <c r="D29" s="28">
        <f>RP3!C13</f>
        <v>0</v>
      </c>
      <c r="E29" s="28">
        <f>RP4!C13</f>
        <v>0</v>
      </c>
      <c r="F29" s="28">
        <f>RP5!C13</f>
        <v>0</v>
      </c>
      <c r="G29" s="28">
        <f>RP6!C13</f>
        <v>0</v>
      </c>
      <c r="H29" s="28">
        <f>RP7!C13</f>
        <v>0</v>
      </c>
      <c r="I29" s="28">
        <f>RP8!C13</f>
        <v>0</v>
      </c>
      <c r="J29" s="28">
        <f>RP9!C13</f>
        <v>0</v>
      </c>
      <c r="K29" s="28">
        <f>RP10!C13</f>
        <v>0</v>
      </c>
      <c r="L29" s="28">
        <f>RP11!C13</f>
        <v>0</v>
      </c>
      <c r="M29" s="28">
        <f>RP12!C13</f>
        <v>0</v>
      </c>
      <c r="N29" s="28">
        <f>RP13!C13</f>
        <v>0</v>
      </c>
      <c r="O29" s="28">
        <f>RP14!C13</f>
        <v>0</v>
      </c>
      <c r="P29" s="28">
        <f>RP15!C13</f>
        <v>0</v>
      </c>
      <c r="Q29" s="28">
        <f>RP16!C13</f>
        <v>0</v>
      </c>
      <c r="R29" s="48">
        <f>SUM(B29:Q29)</f>
        <v>0</v>
      </c>
    </row>
    <row r="30" spans="1:18" ht="18.75" customHeight="1" thickBot="1" thickTop="1">
      <c r="A30" s="32" t="s">
        <v>13</v>
      </c>
      <c r="B30" s="28">
        <f>RP1!F13</f>
        <v>0</v>
      </c>
      <c r="C30" s="28">
        <f>RP2!F13</f>
        <v>0</v>
      </c>
      <c r="D30" s="28">
        <f>RP3!F13</f>
        <v>0</v>
      </c>
      <c r="E30" s="28">
        <f>RP4!F13</f>
        <v>0</v>
      </c>
      <c r="F30" s="28">
        <f>RP5!F13</f>
        <v>0</v>
      </c>
      <c r="G30" s="28">
        <f>RP6!F13</f>
        <v>0</v>
      </c>
      <c r="H30" s="28">
        <f>RP7!F13</f>
        <v>0</v>
      </c>
      <c r="I30" s="28">
        <f>RP8!F13</f>
        <v>0</v>
      </c>
      <c r="J30" s="28">
        <f>RP9!F13</f>
        <v>0</v>
      </c>
      <c r="K30" s="28">
        <f>RP10!F13</f>
        <v>0</v>
      </c>
      <c r="L30" s="28">
        <f>RP11!F13</f>
        <v>0</v>
      </c>
      <c r="M30" s="28">
        <f>RP12!F13</f>
        <v>0</v>
      </c>
      <c r="N30" s="28">
        <f>RP13!F13</f>
        <v>0</v>
      </c>
      <c r="O30" s="28">
        <f>RP14!F13</f>
        <v>0</v>
      </c>
      <c r="P30" s="28">
        <f>RP15!F13</f>
        <v>0</v>
      </c>
      <c r="Q30" s="28">
        <f>RP16!F13</f>
        <v>0</v>
      </c>
      <c r="R30" s="51">
        <f>SUM(B30:Q30)</f>
        <v>0</v>
      </c>
    </row>
    <row r="31" spans="1:18" ht="30" thickBot="1" thickTop="1">
      <c r="A31" s="30" t="s">
        <v>14</v>
      </c>
      <c r="B31" s="31" t="e">
        <f aca="true" t="shared" si="0" ref="B31:R31">B30/B29</f>
        <v>#DIV/0!</v>
      </c>
      <c r="C31" s="31" t="e">
        <f t="shared" si="0"/>
        <v>#DIV/0!</v>
      </c>
      <c r="D31" s="31" t="e">
        <f t="shared" si="0"/>
        <v>#DIV/0!</v>
      </c>
      <c r="E31" s="31" t="e">
        <f t="shared" si="0"/>
        <v>#DIV/0!</v>
      </c>
      <c r="F31" s="31" t="e">
        <f t="shared" si="0"/>
        <v>#DIV/0!</v>
      </c>
      <c r="G31" s="31" t="e">
        <f t="shared" si="0"/>
        <v>#DIV/0!</v>
      </c>
      <c r="H31" s="31" t="e">
        <f t="shared" si="0"/>
        <v>#DIV/0!</v>
      </c>
      <c r="I31" s="31" t="e">
        <f t="shared" si="0"/>
        <v>#DIV/0!</v>
      </c>
      <c r="J31" s="31" t="e">
        <f t="shared" si="0"/>
        <v>#DIV/0!</v>
      </c>
      <c r="K31" s="31" t="e">
        <f t="shared" si="0"/>
        <v>#DIV/0!</v>
      </c>
      <c r="L31" s="31" t="e">
        <f t="shared" si="0"/>
        <v>#DIV/0!</v>
      </c>
      <c r="M31" s="31" t="e">
        <f t="shared" si="0"/>
        <v>#DIV/0!</v>
      </c>
      <c r="N31" s="31" t="e">
        <f t="shared" si="0"/>
        <v>#DIV/0!</v>
      </c>
      <c r="O31" s="31" t="e">
        <f t="shared" si="0"/>
        <v>#DIV/0!</v>
      </c>
      <c r="P31" s="31" t="e">
        <f t="shared" si="0"/>
        <v>#DIV/0!</v>
      </c>
      <c r="Q31" s="46" t="e">
        <f t="shared" si="0"/>
        <v>#DIV/0!</v>
      </c>
      <c r="R31" s="52" t="e">
        <f t="shared" si="0"/>
        <v>#DIV/0!</v>
      </c>
    </row>
    <row r="32" ht="13.5" thickTop="1"/>
  </sheetData>
  <sheetProtection/>
  <printOptions/>
  <pageMargins left="0.75" right="0.75" top="1" bottom="1" header="0" footer="0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36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:F10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35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34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:F10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33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32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31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30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24" sqref="C24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29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26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C7:F7"/>
    <mergeCell ref="C6:F6"/>
    <mergeCell ref="A4:F4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:F10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39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8"/>
      <c r="B12" s="8"/>
      <c r="C12" s="15"/>
      <c r="D12" s="15"/>
      <c r="E12" s="15"/>
      <c r="F12" s="15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:F10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7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22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18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19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38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:F10"/>
    </sheetView>
  </sheetViews>
  <sheetFormatPr defaultColWidth="11.421875" defaultRowHeight="12.75"/>
  <cols>
    <col min="1" max="1" width="37.57421875" style="1" customWidth="1"/>
    <col min="2" max="2" width="30.28125" style="1" customWidth="1"/>
    <col min="3" max="4" width="12.7109375" style="1" customWidth="1"/>
    <col min="5" max="5" width="13.57421875" style="1" customWidth="1"/>
    <col min="6" max="16384" width="11.421875" style="1" customWidth="1"/>
  </cols>
  <sheetData>
    <row r="1" ht="12.75">
      <c r="A1" s="1" t="s">
        <v>16</v>
      </c>
    </row>
    <row r="2" ht="12.75">
      <c r="A2" s="1" t="s">
        <v>17</v>
      </c>
    </row>
    <row r="4" spans="1:6" ht="15.75">
      <c r="A4" s="45" t="s">
        <v>0</v>
      </c>
      <c r="B4" s="45"/>
      <c r="C4" s="45"/>
      <c r="D4" s="45"/>
      <c r="E4" s="45"/>
      <c r="F4" s="45"/>
    </row>
    <row r="6" spans="1:6" ht="12.75">
      <c r="A6" s="3" t="s">
        <v>24</v>
      </c>
      <c r="B6" s="3" t="s">
        <v>1</v>
      </c>
      <c r="C6" s="42"/>
      <c r="D6" s="43"/>
      <c r="E6" s="43"/>
      <c r="F6" s="44"/>
    </row>
    <row r="7" spans="1:6" ht="12.75">
      <c r="A7" s="3" t="s">
        <v>27</v>
      </c>
      <c r="B7" s="3" t="s">
        <v>37</v>
      </c>
      <c r="C7" s="39" t="s">
        <v>28</v>
      </c>
      <c r="D7" s="40"/>
      <c r="E7" s="40"/>
      <c r="F7" s="41"/>
    </row>
    <row r="9" spans="1:6" s="2" customFormat="1" ht="38.25">
      <c r="A9" s="16" t="s">
        <v>2</v>
      </c>
      <c r="B9" s="16" t="s">
        <v>3</v>
      </c>
      <c r="C9" s="35" t="s">
        <v>23</v>
      </c>
      <c r="D9" s="35" t="s">
        <v>20</v>
      </c>
      <c r="E9" s="16" t="s">
        <v>21</v>
      </c>
      <c r="F9" s="16" t="s">
        <v>4</v>
      </c>
    </row>
    <row r="10" spans="1:6" ht="12.75">
      <c r="A10" s="3"/>
      <c r="B10" s="3"/>
      <c r="C10" s="38"/>
      <c r="D10" s="15"/>
      <c r="E10" s="38"/>
      <c r="F10" s="38"/>
    </row>
    <row r="11" spans="1:6" ht="12.75">
      <c r="A11" s="3"/>
      <c r="B11" s="37"/>
      <c r="C11" s="38"/>
      <c r="D11" s="15"/>
      <c r="E11" s="38"/>
      <c r="F11" s="38"/>
    </row>
    <row r="12" spans="1:6" ht="12.75">
      <c r="A12" s="36"/>
      <c r="B12" s="9"/>
      <c r="C12" s="12"/>
      <c r="D12" s="12"/>
      <c r="E12" s="15"/>
      <c r="F12" s="13"/>
    </row>
    <row r="13" spans="1:6" ht="21" customHeight="1">
      <c r="A13" s="9"/>
      <c r="B13" s="21" t="s">
        <v>6</v>
      </c>
      <c r="C13" s="22">
        <f>SUM(C10:C12)</f>
        <v>0</v>
      </c>
      <c r="D13" s="22"/>
      <c r="E13" s="23"/>
      <c r="F13" s="24">
        <f>SUM(F10:F12)</f>
        <v>0</v>
      </c>
    </row>
    <row r="14" spans="1:6" ht="21" customHeight="1">
      <c r="A14" s="10"/>
      <c r="B14" s="33" t="s">
        <v>15</v>
      </c>
      <c r="C14" s="18"/>
      <c r="D14" s="34">
        <f>SUM(D10:D12)</f>
        <v>0</v>
      </c>
      <c r="E14" s="34">
        <f>SUM(E10:E12)</f>
        <v>0</v>
      </c>
      <c r="F14" s="13"/>
    </row>
    <row r="15" spans="1:6" ht="21" customHeight="1">
      <c r="A15" s="10"/>
      <c r="B15" s="17"/>
      <c r="C15" s="18"/>
      <c r="D15" s="18"/>
      <c r="E15" s="17"/>
      <c r="F15" s="13"/>
    </row>
    <row r="16" spans="1:6" ht="21" customHeight="1">
      <c r="A16" s="10"/>
      <c r="B16" s="17"/>
      <c r="C16" s="18"/>
      <c r="D16" s="18"/>
      <c r="E16" s="17"/>
      <c r="F16" s="13"/>
    </row>
    <row r="17" spans="1:6" ht="21" customHeight="1">
      <c r="A17" s="10"/>
      <c r="B17" s="17"/>
      <c r="C17" s="18"/>
      <c r="D17" s="18"/>
      <c r="E17" s="17"/>
      <c r="F17" s="13"/>
    </row>
    <row r="18" spans="1:6" ht="21" customHeight="1">
      <c r="A18" s="11"/>
      <c r="B18" s="19"/>
      <c r="C18" s="20"/>
      <c r="D18" s="20"/>
      <c r="E18" s="19"/>
      <c r="F18" s="14"/>
    </row>
    <row r="20" spans="1:6" ht="12.75">
      <c r="A20" s="4" t="s">
        <v>5</v>
      </c>
      <c r="B20" s="5"/>
      <c r="C20" s="5"/>
      <c r="D20" s="5"/>
      <c r="E20" s="5"/>
      <c r="F20" s="6"/>
    </row>
    <row r="21" spans="1:6" ht="12.75">
      <c r="A21" s="7"/>
      <c r="B21" s="5"/>
      <c r="C21" s="5"/>
      <c r="D21" s="5"/>
      <c r="E21" s="5"/>
      <c r="F21" s="6"/>
    </row>
    <row r="22" spans="1:6" ht="12.75">
      <c r="A22" s="7"/>
      <c r="B22" s="5"/>
      <c r="C22" s="5"/>
      <c r="D22" s="5"/>
      <c r="E22" s="5"/>
      <c r="F22" s="6"/>
    </row>
  </sheetData>
  <sheetProtection/>
  <mergeCells count="3">
    <mergeCell ref="A4:F4"/>
    <mergeCell ref="C6:F6"/>
    <mergeCell ref="C7:F7"/>
  </mergeCells>
  <printOptions horizontalCentered="1" verticalCentered="1"/>
  <pageMargins left="0.75" right="0.75" top="1" bottom="1" header="0" footer="0"/>
  <pageSetup orientation="landscape" r:id="rId1"/>
  <headerFooter alignWithMargins="0">
    <oddFooter>&amp;L&amp;8Prof. Elizabeth Valarino y Prof. Guillermo Yáber&amp;C&amp;8Trimestre enero - marzo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J.J.M.R.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ADMIN corregido</dc:title>
  <dc:subject>Hoja de Registro Semanal</dc:subject>
  <dc:creator>D´Santa Clara Sarshalom</dc:creator>
  <cp:keywords/>
  <dc:description/>
  <cp:lastModifiedBy>D´Santa Clara Sarshalom</cp:lastModifiedBy>
  <cp:lastPrinted>2008-02-04T23:07:57Z</cp:lastPrinted>
  <dcterms:created xsi:type="dcterms:W3CDTF">2001-01-17T01:29:59Z</dcterms:created>
  <dcterms:modified xsi:type="dcterms:W3CDTF">2008-02-17T14:21:27Z</dcterms:modified>
  <cp:category/>
  <cp:version/>
  <cp:contentType/>
  <cp:contentStatus/>
</cp:coreProperties>
</file>